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36" windowWidth="13260" windowHeight="10524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<sst xmlns="http://schemas.openxmlformats.org/spreadsheetml/2006/main" count="12" uniqueCount="7">
  <si>
    <t>F</t>
  </si>
  <si>
    <t>O</t>
  </si>
  <si>
    <t>I</t>
  </si>
  <si>
    <t>MPS</t>
  </si>
  <si>
    <t>7.7a</t>
  </si>
  <si>
    <t>7.7b</t>
  </si>
  <si>
    <t>ATP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</si>
</sst>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E23" sqref="E23"/>
    </sheetView>
  </sheetViews>
  <sheetFormatPr defaultColWidth="11.421875" defaultRowHeight="12.75"/>
  <sheetData>
    <row r="1" ht="12.75">
      <c r="A1" t="s">
        <v>4</v>
      </c>
    </row>
    <row r="2" spans="2:8" ht="12.75">
      <c r="B2">
        <v>0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</row>
    <row r="3" spans="1:8" ht="12.75">
      <c r="A3" t="s">
        <v>0</v>
      </c>
      <c r="C3">
        <v>6000</v>
      </c>
      <c r="D3">
        <v>6000</v>
      </c>
      <c r="E3">
        <v>5600</v>
      </c>
      <c r="F3">
        <v>5000</v>
      </c>
      <c r="G3">
        <v>6000</v>
      </c>
      <c r="H3">
        <v>5000</v>
      </c>
    </row>
    <row r="4" spans="1:8" ht="12.75">
      <c r="A4" t="s">
        <v>1</v>
      </c>
      <c r="C4">
        <v>4600</v>
      </c>
      <c r="D4">
        <v>4000</v>
      </c>
      <c r="E4">
        <v>3500</v>
      </c>
      <c r="F4">
        <v>500</v>
      </c>
      <c r="G4">
        <v>0</v>
      </c>
      <c r="H4">
        <v>0</v>
      </c>
    </row>
    <row r="5" spans="1:8" ht="12.75">
      <c r="A5" t="s">
        <v>2</v>
      </c>
      <c r="B5">
        <v>7500</v>
      </c>
      <c r="C5">
        <f aca="true" t="shared" si="0" ref="C5:H5">B5+C6-MAX(C3,C4)</f>
        <v>1500</v>
      </c>
      <c r="D5">
        <f t="shared" si="0"/>
        <v>0</v>
      </c>
      <c r="E5">
        <f t="shared" si="0"/>
        <v>0</v>
      </c>
      <c r="F5">
        <f t="shared" si="0"/>
        <v>0</v>
      </c>
      <c r="G5">
        <f t="shared" si="0"/>
        <v>0</v>
      </c>
      <c r="H5">
        <f t="shared" si="0"/>
        <v>0</v>
      </c>
    </row>
    <row r="6" spans="1:8" ht="12.75">
      <c r="A6" t="s">
        <v>3</v>
      </c>
      <c r="C6">
        <f aca="true" t="shared" si="1" ref="C6:H6">MAX(MAX(C3,C4)-B5,0)</f>
        <v>0</v>
      </c>
      <c r="D6">
        <f t="shared" si="1"/>
        <v>4500</v>
      </c>
      <c r="E6">
        <f t="shared" si="1"/>
        <v>5600</v>
      </c>
      <c r="F6">
        <f t="shared" si="1"/>
        <v>5000</v>
      </c>
      <c r="G6">
        <f t="shared" si="1"/>
        <v>6000</v>
      </c>
      <c r="H6">
        <f t="shared" si="1"/>
        <v>5000</v>
      </c>
    </row>
    <row r="7" spans="1:8" ht="12.75">
      <c r="A7" t="s">
        <v>6</v>
      </c>
      <c r="C7">
        <f>B5-C4</f>
        <v>2900</v>
      </c>
      <c r="D7">
        <f>D6-D4</f>
        <v>500</v>
      </c>
      <c r="E7">
        <f>E6-E4</f>
        <v>2100</v>
      </c>
      <c r="F7">
        <f>F6-F4</f>
        <v>4500</v>
      </c>
      <c r="G7">
        <f>G6-G4</f>
        <v>6000</v>
      </c>
      <c r="H7">
        <f>H6-H4</f>
        <v>5000</v>
      </c>
    </row>
    <row r="10" ht="12.75">
      <c r="A10" t="s">
        <v>5</v>
      </c>
    </row>
    <row r="11" spans="2:8" ht="12.75">
      <c r="B11">
        <v>0</v>
      </c>
      <c r="C11">
        <v>1</v>
      </c>
      <c r="D11">
        <v>2</v>
      </c>
      <c r="E11">
        <v>3</v>
      </c>
      <c r="F11">
        <v>4</v>
      </c>
      <c r="G11">
        <v>5</v>
      </c>
      <c r="H11">
        <v>6</v>
      </c>
    </row>
    <row r="12" spans="1:8" ht="12.75">
      <c r="A12" t="s">
        <v>0</v>
      </c>
      <c r="C12">
        <v>6000</v>
      </c>
      <c r="D12">
        <v>6000</v>
      </c>
      <c r="E12">
        <v>5600</v>
      </c>
      <c r="F12">
        <v>5000</v>
      </c>
      <c r="G12">
        <v>6000</v>
      </c>
      <c r="H12">
        <v>5000</v>
      </c>
    </row>
    <row r="13" spans="1:8" ht="12.75">
      <c r="A13" t="s">
        <v>1</v>
      </c>
      <c r="C13">
        <v>4600</v>
      </c>
      <c r="D13">
        <v>4000</v>
      </c>
      <c r="E13">
        <v>3500</v>
      </c>
      <c r="F13">
        <v>500</v>
      </c>
      <c r="G13">
        <v>0</v>
      </c>
      <c r="H13">
        <v>0</v>
      </c>
    </row>
    <row r="14" spans="1:8" ht="12.75">
      <c r="A14" t="s">
        <v>2</v>
      </c>
      <c r="B14">
        <v>7500</v>
      </c>
      <c r="C14">
        <f aca="true" t="shared" si="2" ref="C14:H14">B14+C15-MAX(C12,C13)</f>
        <v>1500</v>
      </c>
      <c r="D14">
        <f t="shared" si="2"/>
        <v>3500</v>
      </c>
      <c r="E14">
        <f t="shared" si="2"/>
        <v>5900</v>
      </c>
      <c r="F14">
        <f t="shared" si="2"/>
        <v>900</v>
      </c>
      <c r="G14">
        <f t="shared" si="2"/>
        <v>2900</v>
      </c>
      <c r="H14">
        <f t="shared" si="2"/>
        <v>5900</v>
      </c>
    </row>
    <row r="15" spans="1:8" ht="12.75">
      <c r="A15" t="s">
        <v>3</v>
      </c>
      <c r="C15">
        <f aca="true" t="shared" si="3" ref="C15:H15">IF(B14-MAX(C12,C13)&lt;0,8000,0)</f>
        <v>0</v>
      </c>
      <c r="D15">
        <f t="shared" si="3"/>
        <v>8000</v>
      </c>
      <c r="E15">
        <f t="shared" si="3"/>
        <v>8000</v>
      </c>
      <c r="F15">
        <f t="shared" si="3"/>
        <v>0</v>
      </c>
      <c r="G15">
        <f t="shared" si="3"/>
        <v>8000</v>
      </c>
      <c r="H15">
        <f t="shared" si="3"/>
        <v>8000</v>
      </c>
    </row>
    <row r="16" spans="1:8" ht="12.75">
      <c r="A16" t="s">
        <v>6</v>
      </c>
      <c r="C16">
        <f>B14-C13</f>
        <v>2900</v>
      </c>
      <c r="D16">
        <f>D15-D13</f>
        <v>4000</v>
      </c>
      <c r="E16">
        <f>E15-E13-F13</f>
        <v>4000</v>
      </c>
      <c r="G16">
        <f>G15-G13</f>
        <v>8000</v>
      </c>
      <c r="H16">
        <f>H15-H13</f>
        <v>8000</v>
      </c>
    </row>
  </sheetData>
  <printOptions gridLines="1"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Vienna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Almeder</dc:creator>
  <cp:keywords/>
  <dc:description/>
  <cp:lastModifiedBy>Christian Almeder</cp:lastModifiedBy>
  <cp:lastPrinted>2005-04-19T09:47:21Z</cp:lastPrinted>
  <dcterms:created xsi:type="dcterms:W3CDTF">2004-04-20T10:23:29Z</dcterms:created>
  <dcterms:modified xsi:type="dcterms:W3CDTF">2005-04-19T09:47:26Z</dcterms:modified>
  <cp:category/>
  <cp:version/>
  <cp:contentType/>
  <cp:contentStatus/>
</cp:coreProperties>
</file>